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440" windowHeight="7995"/>
  </bookViews>
  <sheets>
    <sheet name="MEDAGLIERE" sheetId="1" r:id="rId1"/>
    <sheet name="Foglio2" sheetId="2" r:id="rId2"/>
    <sheet name="Foglio3" sheetId="3" r:id="rId3"/>
  </sheets>
  <definedNames>
    <definedName name="_xlnm.Print_Area" localSheetId="0">MEDAGLIERE!$B$1:$M$50</definedName>
  </definedNames>
  <calcPr calcId="125725"/>
</workbook>
</file>

<file path=xl/calcChain.xml><?xml version="1.0" encoding="utf-8"?>
<calcChain xmlns="http://schemas.openxmlformats.org/spreadsheetml/2006/main">
  <c r="M28" i="1"/>
  <c r="M24"/>
  <c r="M29"/>
  <c r="M30"/>
  <c r="M35"/>
  <c r="M36"/>
  <c r="M31"/>
  <c r="M32"/>
  <c r="M33"/>
  <c r="L27"/>
  <c r="L23"/>
  <c r="L19"/>
  <c r="L28"/>
  <c r="L24"/>
  <c r="L29"/>
  <c r="L18"/>
  <c r="L34"/>
  <c r="L30"/>
  <c r="L20"/>
  <c r="L15"/>
  <c r="L21"/>
  <c r="L35"/>
  <c r="L36"/>
  <c r="L37"/>
  <c r="L14"/>
  <c r="L31"/>
  <c r="L32"/>
  <c r="L22"/>
  <c r="L16"/>
  <c r="L25"/>
  <c r="L33"/>
  <c r="L26"/>
  <c r="L17"/>
  <c r="G27"/>
  <c r="M27" s="1"/>
  <c r="G23"/>
  <c r="M23" s="1"/>
  <c r="G19"/>
  <c r="G28"/>
  <c r="G24"/>
  <c r="G29"/>
  <c r="G18"/>
  <c r="M18" s="1"/>
  <c r="G34"/>
  <c r="M34" s="1"/>
  <c r="G30"/>
  <c r="G20"/>
  <c r="M20" s="1"/>
  <c r="G15"/>
  <c r="M15" s="1"/>
  <c r="G21"/>
  <c r="M21" s="1"/>
  <c r="G35"/>
  <c r="G36"/>
  <c r="G37"/>
  <c r="M37" s="1"/>
  <c r="G14"/>
  <c r="G31"/>
  <c r="G32"/>
  <c r="G22"/>
  <c r="M22" s="1"/>
  <c r="G16"/>
  <c r="M16" s="1"/>
  <c r="G25"/>
  <c r="M25" s="1"/>
  <c r="G33"/>
  <c r="G26"/>
  <c r="M26" s="1"/>
  <c r="G17"/>
  <c r="J44"/>
  <c r="K44"/>
  <c r="I44"/>
  <c r="E44"/>
  <c r="F44"/>
  <c r="D44"/>
  <c r="M19" l="1"/>
  <c r="M17"/>
  <c r="M14"/>
  <c r="G44"/>
  <c r="L44"/>
  <c r="M44" l="1"/>
</calcChain>
</file>

<file path=xl/sharedStrings.xml><?xml version="1.0" encoding="utf-8"?>
<sst xmlns="http://schemas.openxmlformats.org/spreadsheetml/2006/main" count="42" uniqueCount="38">
  <si>
    <t>CUS</t>
  </si>
  <si>
    <t xml:space="preserve">1° Cl. </t>
  </si>
  <si>
    <t>2° Cl.</t>
  </si>
  <si>
    <t>MASCHILI</t>
  </si>
  <si>
    <t>Punti</t>
  </si>
  <si>
    <t>FEMMINILE</t>
  </si>
  <si>
    <t>3°/ 4°</t>
  </si>
  <si>
    <t>3°/4°  Cl               3 punti</t>
  </si>
  <si>
    <t>2° Cl                      7 punti</t>
  </si>
  <si>
    <t>1° Cl                     10 punti</t>
  </si>
  <si>
    <t>POSIZIONE</t>
  </si>
  <si>
    <t>Classifica Generale  Finale</t>
  </si>
  <si>
    <t>CLASSIFICHE</t>
  </si>
  <si>
    <t xml:space="preserve"> </t>
  </si>
  <si>
    <t>Bari</t>
  </si>
  <si>
    <t>Bologna</t>
  </si>
  <si>
    <t>Brescia</t>
  </si>
  <si>
    <t>Cagliari</t>
  </si>
  <si>
    <t>Caserta</t>
  </si>
  <si>
    <t>Cassino</t>
  </si>
  <si>
    <t>Catania</t>
  </si>
  <si>
    <t>Catanzaro</t>
  </si>
  <si>
    <t>Chieti - Pescara</t>
  </si>
  <si>
    <t>Ferrara</t>
  </si>
  <si>
    <t>L'Aquila</t>
  </si>
  <si>
    <t>Messina</t>
  </si>
  <si>
    <t>Milano</t>
  </si>
  <si>
    <t>Napoli</t>
  </si>
  <si>
    <t>Parma</t>
  </si>
  <si>
    <t>Pavia</t>
  </si>
  <si>
    <t>Perugia</t>
  </si>
  <si>
    <t>Roma</t>
  </si>
  <si>
    <t>Lecce</t>
  </si>
  <si>
    <t>Salerno</t>
  </si>
  <si>
    <t>Tor Vergata</t>
  </si>
  <si>
    <t>Torino</t>
  </si>
  <si>
    <t>Trento</t>
  </si>
  <si>
    <t>Venezia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</si>
</sst>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i/>
      <sz val="16"/>
      <color theme="1"/>
      <name val="Tahoma"/>
      <family val="2"/>
    </font>
    <font>
      <b/>
      <sz val="14"/>
      <color theme="1"/>
      <name val="Tahoma"/>
      <family val="2"/>
    </font>
    <font>
      <b/>
      <i/>
      <sz val="14"/>
      <color theme="1"/>
      <name val="Tahoma"/>
      <family val="2"/>
    </font>
    <font>
      <b/>
      <i/>
      <sz val="9"/>
      <color theme="1"/>
      <name val="Tahoma"/>
      <family val="2"/>
    </font>
    <font>
      <b/>
      <sz val="18"/>
      <color theme="1"/>
      <name val="Tahoma"/>
      <family val="2"/>
    </font>
    <font>
      <b/>
      <i/>
      <sz val="12"/>
      <color theme="1"/>
      <name val="Tahoma"/>
      <family val="2"/>
    </font>
    <font>
      <b/>
      <sz val="11"/>
      <color theme="1"/>
      <name val="Tahoma"/>
      <family val="2"/>
    </font>
    <font>
      <b/>
      <sz val="14"/>
      <color rgb="FFFF0000"/>
      <name val="Tahoma"/>
      <family val="2"/>
    </font>
    <font>
      <b/>
      <sz val="12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" xfId="0" quotePrefix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quotePrefix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0" xfId="0" quotePrefix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9" fillId="3" borderId="38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left"/>
    </xf>
    <xf numFmtId="0" fontId="6" fillId="0" borderId="29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2" fillId="0" borderId="23" xfId="0" quotePrefix="1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2" fillId="0" borderId="20" xfId="0" quotePrefix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857251</xdr:colOff>
      <xdr:row>0</xdr:row>
      <xdr:rowOff>9525</xdr:rowOff>
    </xdr:from>
    <xdr:to>
      <xdr:col>1</xdr:col>
      <xdr:colOff>857252</xdr:colOff>
      <xdr:row>5</xdr:row>
      <xdr:rowOff>131444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01" y="9525"/>
          <a:ext cx="1343024" cy="1074419"/>
        </a:xfrm>
        <a:prstGeom prst="rect">
          <a:avLst/>
        </a:prstGeom>
        <a:noFill/>
      </xdr:spPr>
    </xdr:pic>
    <xdr:clientData/>
  </xdr:twoCellAnchor>
  <xdr:twoCellAnchor>
    <xdr:from>
      <xdr:col>11</xdr:col>
      <xdr:colOff>523875</xdr:colOff>
      <xdr:row>0</xdr:row>
      <xdr:rowOff>144733</xdr:rowOff>
    </xdr:from>
    <xdr:to>
      <xdr:col>12</xdr:col>
      <xdr:colOff>742951</xdr:colOff>
      <xdr:row>6</xdr:row>
      <xdr:rowOff>144807</xdr:rowOff>
    </xdr:to>
    <xdr:pic>
      <xdr:nvPicPr>
        <xdr:cNvPr id="1025" name="Picture 1" descr="logo_originale_300px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270776" y="144733"/>
          <a:ext cx="1131330" cy="1126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321967</xdr:colOff>
      <xdr:row>0</xdr:row>
      <xdr:rowOff>80498</xdr:rowOff>
    </xdr:from>
    <xdr:to>
      <xdr:col>2</xdr:col>
      <xdr:colOff>107319</xdr:colOff>
      <xdr:row>6</xdr:row>
      <xdr:rowOff>44080</xdr:rowOff>
    </xdr:to>
    <xdr:pic>
      <xdr:nvPicPr>
        <xdr:cNvPr id="8" name="Immagine 7" descr="logo 100.tif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5664" y="80498"/>
          <a:ext cx="952500" cy="1090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590286</xdr:colOff>
      <xdr:row>0</xdr:row>
      <xdr:rowOff>0</xdr:rowOff>
    </xdr:from>
    <xdr:to>
      <xdr:col>6</xdr:col>
      <xdr:colOff>826398</xdr:colOff>
      <xdr:row>6</xdr:row>
      <xdr:rowOff>60631</xdr:rowOff>
    </xdr:to>
    <xdr:pic>
      <xdr:nvPicPr>
        <xdr:cNvPr id="7" name="Immagine 6" descr="C:\Users\Gabriele\Desktop\CNU 2019\avvisi\campionati-nazionali-universitari-laquila-2019-impianti-cus-laquila-programma-gare-partecipanti-logo.png"/>
        <xdr:cNvPicPr/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896659" y="0"/>
          <a:ext cx="1524000" cy="11875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50"/>
  <sheetViews>
    <sheetView tabSelected="1" view="pageBreakPreview" topLeftCell="A23" zoomScale="71" zoomScaleNormal="90" zoomScaleSheetLayoutView="71" workbookViewId="0">
      <selection activeCell="B36" sqref="B36"/>
    </sheetView>
  </sheetViews>
  <sheetFormatPr defaultRowHeight="15"/>
  <cols>
    <col min="1" max="1" width="9.140625" style="1"/>
    <col min="2" max="2" width="17.5703125" style="7" customWidth="1"/>
    <col min="3" max="3" width="28.28515625" style="1" customWidth="1"/>
    <col min="4" max="6" width="9.7109375" style="1" customWidth="1"/>
    <col min="7" max="7" width="13.5703125" style="1" customWidth="1"/>
    <col min="8" max="8" width="4.85546875" style="1" customWidth="1"/>
    <col min="9" max="11" width="9.7109375" style="1" customWidth="1"/>
    <col min="12" max="12" width="13.7109375" style="1" customWidth="1"/>
    <col min="13" max="13" width="14.5703125" style="1" customWidth="1"/>
  </cols>
  <sheetData>
    <row r="2" spans="1:13">
      <c r="D2"/>
    </row>
    <row r="9" spans="1:13" ht="15.75" thickBot="1"/>
    <row r="10" spans="1:13" ht="19.5" customHeight="1">
      <c r="B10" s="48" t="s">
        <v>12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50"/>
    </row>
    <row r="11" spans="1:13" ht="15.75" customHeight="1" thickBot="1">
      <c r="B11" s="51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3"/>
    </row>
    <row r="12" spans="1:13" ht="32.25" customHeight="1" thickBot="1">
      <c r="B12" s="54" t="s">
        <v>10</v>
      </c>
      <c r="C12" s="41" t="s">
        <v>0</v>
      </c>
      <c r="D12" s="38" t="s">
        <v>3</v>
      </c>
      <c r="E12" s="39"/>
      <c r="F12" s="39"/>
      <c r="G12" s="40"/>
      <c r="H12" s="22"/>
      <c r="I12" s="45" t="s">
        <v>5</v>
      </c>
      <c r="J12" s="46"/>
      <c r="K12" s="46"/>
      <c r="L12" s="47"/>
      <c r="M12" s="43" t="s">
        <v>11</v>
      </c>
    </row>
    <row r="13" spans="1:13" ht="36.75" customHeight="1" thickBot="1">
      <c r="B13" s="55"/>
      <c r="C13" s="42"/>
      <c r="D13" s="11" t="s">
        <v>1</v>
      </c>
      <c r="E13" s="11" t="s">
        <v>2</v>
      </c>
      <c r="F13" s="12" t="s">
        <v>6</v>
      </c>
      <c r="G13" s="11" t="s">
        <v>4</v>
      </c>
      <c r="H13" s="11"/>
      <c r="I13" s="11" t="s">
        <v>1</v>
      </c>
      <c r="J13" s="11" t="s">
        <v>2</v>
      </c>
      <c r="K13" s="12" t="s">
        <v>6</v>
      </c>
      <c r="L13" s="11" t="s">
        <v>4</v>
      </c>
      <c r="M13" s="44"/>
    </row>
    <row r="14" spans="1:13" s="2" customFormat="1" ht="21.95" customHeight="1">
      <c r="A14" s="7">
        <v>28</v>
      </c>
      <c r="B14" s="56">
        <v>1</v>
      </c>
      <c r="C14" s="34" t="s">
        <v>31</v>
      </c>
      <c r="D14" s="15">
        <v>30</v>
      </c>
      <c r="E14" s="33">
        <v>21</v>
      </c>
      <c r="F14" s="15">
        <v>3</v>
      </c>
      <c r="G14" s="8">
        <f>SUM(D14:F14)</f>
        <v>54</v>
      </c>
      <c r="H14" s="23"/>
      <c r="I14" s="15">
        <v>30</v>
      </c>
      <c r="J14" s="15"/>
      <c r="K14" s="15">
        <v>3</v>
      </c>
      <c r="L14" s="8">
        <f>SUM(I14:K14)</f>
        <v>33</v>
      </c>
      <c r="M14" s="13">
        <f>SUM(G14+L14)</f>
        <v>87</v>
      </c>
    </row>
    <row r="15" spans="1:13" s="2" customFormat="1" ht="21.95" customHeight="1">
      <c r="A15" s="7">
        <v>27</v>
      </c>
      <c r="B15" s="29">
        <v>2</v>
      </c>
      <c r="C15" s="35" t="s">
        <v>26</v>
      </c>
      <c r="D15" s="17">
        <v>10</v>
      </c>
      <c r="E15" s="17">
        <v>14</v>
      </c>
      <c r="F15" s="17"/>
      <c r="G15" s="9">
        <f>SUM(D15:F15)</f>
        <v>24</v>
      </c>
      <c r="H15" s="24"/>
      <c r="I15" s="17"/>
      <c r="J15" s="17">
        <v>7</v>
      </c>
      <c r="K15" s="17"/>
      <c r="L15" s="9">
        <f>SUM(I15:K15)</f>
        <v>7</v>
      </c>
      <c r="M15" s="14">
        <f>SUM(G15+L15)</f>
        <v>31</v>
      </c>
    </row>
    <row r="16" spans="1:13" s="2" customFormat="1" ht="21.95" customHeight="1">
      <c r="A16" s="7">
        <v>20</v>
      </c>
      <c r="B16" s="31">
        <v>3</v>
      </c>
      <c r="C16" s="35" t="s">
        <v>35</v>
      </c>
      <c r="D16" s="17">
        <v>10</v>
      </c>
      <c r="E16" s="17">
        <v>7</v>
      </c>
      <c r="F16" s="16">
        <v>3</v>
      </c>
      <c r="G16" s="9">
        <f>SUM(D16:F16)</f>
        <v>20</v>
      </c>
      <c r="H16" s="24"/>
      <c r="I16" s="17"/>
      <c r="J16" s="17"/>
      <c r="K16" s="17"/>
      <c r="L16" s="9">
        <f>SUM(I16:K16)</f>
        <v>0</v>
      </c>
      <c r="M16" s="14">
        <f>SUM(G16+L16)</f>
        <v>20</v>
      </c>
    </row>
    <row r="17" spans="1:13" s="2" customFormat="1" ht="21.95" customHeight="1">
      <c r="A17" s="7">
        <v>22</v>
      </c>
      <c r="B17" s="29">
        <v>4</v>
      </c>
      <c r="C17" s="35" t="s">
        <v>14</v>
      </c>
      <c r="D17" s="16"/>
      <c r="E17" s="17"/>
      <c r="F17" s="17"/>
      <c r="G17" s="9">
        <f>SUM(D17:F17)</f>
        <v>0</v>
      </c>
      <c r="H17" s="24"/>
      <c r="I17" s="17">
        <v>10</v>
      </c>
      <c r="J17" s="17">
        <v>7</v>
      </c>
      <c r="K17" s="17"/>
      <c r="L17" s="9">
        <f>SUM(I17:K17)</f>
        <v>17</v>
      </c>
      <c r="M17" s="14">
        <f>SUM(G17+L17)</f>
        <v>17</v>
      </c>
    </row>
    <row r="18" spans="1:13" s="2" customFormat="1" ht="21.95" customHeight="1">
      <c r="A18" s="7">
        <v>8</v>
      </c>
      <c r="B18" s="29">
        <v>5</v>
      </c>
      <c r="C18" s="35" t="s">
        <v>22</v>
      </c>
      <c r="D18" s="17">
        <v>10</v>
      </c>
      <c r="E18" s="17"/>
      <c r="F18" s="17">
        <v>3</v>
      </c>
      <c r="G18" s="9">
        <f>SUM(D18:F18)</f>
        <v>13</v>
      </c>
      <c r="H18" s="24"/>
      <c r="I18" s="16"/>
      <c r="J18" s="17"/>
      <c r="K18" s="17">
        <v>3</v>
      </c>
      <c r="L18" s="9">
        <f>SUM(I18:K18)</f>
        <v>3</v>
      </c>
      <c r="M18" s="14">
        <f>SUM(G18+L18)</f>
        <v>16</v>
      </c>
    </row>
    <row r="19" spans="1:13" s="2" customFormat="1" ht="21.95" customHeight="1">
      <c r="A19" s="7">
        <v>26</v>
      </c>
      <c r="B19" s="29">
        <v>6</v>
      </c>
      <c r="C19" s="35" t="s">
        <v>18</v>
      </c>
      <c r="D19" s="17"/>
      <c r="E19" s="17"/>
      <c r="F19" s="17"/>
      <c r="G19" s="9">
        <f>SUM(D19:F19)</f>
        <v>0</v>
      </c>
      <c r="H19" s="24"/>
      <c r="I19" s="17"/>
      <c r="J19" s="17">
        <v>14</v>
      </c>
      <c r="K19" s="17"/>
      <c r="L19" s="9">
        <f>SUM(I19:K19)</f>
        <v>14</v>
      </c>
      <c r="M19" s="14">
        <f>SUM(G19+L19)</f>
        <v>14</v>
      </c>
    </row>
    <row r="20" spans="1:13" s="2" customFormat="1" ht="21.95" customHeight="1">
      <c r="A20" s="7">
        <v>18</v>
      </c>
      <c r="B20" s="29">
        <v>7</v>
      </c>
      <c r="C20" s="35" t="s">
        <v>25</v>
      </c>
      <c r="D20" s="17">
        <v>10</v>
      </c>
      <c r="E20" s="17"/>
      <c r="F20" s="17">
        <v>3</v>
      </c>
      <c r="G20" s="9">
        <f>SUM(D20:F20)</f>
        <v>13</v>
      </c>
      <c r="H20" s="24"/>
      <c r="I20" s="17"/>
      <c r="J20" s="17"/>
      <c r="K20" s="17"/>
      <c r="L20" s="9">
        <f>SUM(I20:K20)</f>
        <v>0</v>
      </c>
      <c r="M20" s="14">
        <f>SUM(G20+L20)</f>
        <v>13</v>
      </c>
    </row>
    <row r="21" spans="1:13" s="2" customFormat="1" ht="21.95" customHeight="1">
      <c r="A21" s="7">
        <v>30</v>
      </c>
      <c r="B21" s="29">
        <v>8</v>
      </c>
      <c r="C21" s="35" t="s">
        <v>27</v>
      </c>
      <c r="D21" s="16">
        <v>10</v>
      </c>
      <c r="E21" s="17"/>
      <c r="F21" s="17"/>
      <c r="G21" s="9">
        <f>SUM(D21:F21)</f>
        <v>10</v>
      </c>
      <c r="H21" s="24"/>
      <c r="I21" s="17"/>
      <c r="J21" s="17"/>
      <c r="K21" s="17"/>
      <c r="L21" s="9">
        <f>SUM(I21:K21)</f>
        <v>0</v>
      </c>
      <c r="M21" s="14">
        <f>SUM(G21+L21)</f>
        <v>10</v>
      </c>
    </row>
    <row r="22" spans="1:13" s="2" customFormat="1" ht="21.95" customHeight="1">
      <c r="A22" s="7">
        <v>6</v>
      </c>
      <c r="B22" s="29">
        <v>8</v>
      </c>
      <c r="C22" s="35" t="s">
        <v>34</v>
      </c>
      <c r="D22" s="17"/>
      <c r="E22" s="16"/>
      <c r="F22" s="18"/>
      <c r="G22" s="9">
        <f>SUM(D22:F22)</f>
        <v>0</v>
      </c>
      <c r="H22" s="24"/>
      <c r="I22" s="16">
        <v>10</v>
      </c>
      <c r="J22" s="16"/>
      <c r="K22" s="16"/>
      <c r="L22" s="9">
        <f>SUM(I22:K22)</f>
        <v>10</v>
      </c>
      <c r="M22" s="14">
        <f>SUM(G22+L22)</f>
        <v>10</v>
      </c>
    </row>
    <row r="23" spans="1:13" s="2" customFormat="1" ht="21.95" customHeight="1">
      <c r="A23" s="7">
        <v>9</v>
      </c>
      <c r="B23" s="29">
        <v>10</v>
      </c>
      <c r="C23" s="35" t="s">
        <v>17</v>
      </c>
      <c r="D23" s="17"/>
      <c r="E23" s="17">
        <v>7</v>
      </c>
      <c r="F23" s="17"/>
      <c r="G23" s="9">
        <f>SUM(D23:F23)</f>
        <v>7</v>
      </c>
      <c r="H23" s="24"/>
      <c r="I23" s="16"/>
      <c r="J23" s="17"/>
      <c r="K23" s="17"/>
      <c r="L23" s="9">
        <f>SUM(I23:K23)</f>
        <v>0</v>
      </c>
      <c r="M23" s="14">
        <f>SUM(G23+L23)</f>
        <v>7</v>
      </c>
    </row>
    <row r="24" spans="1:13" s="2" customFormat="1" ht="21.95" customHeight="1">
      <c r="A24" s="7">
        <v>14</v>
      </c>
      <c r="B24" s="29">
        <v>10</v>
      </c>
      <c r="C24" s="35" t="s">
        <v>20</v>
      </c>
      <c r="D24" s="16"/>
      <c r="E24" s="16"/>
      <c r="F24" s="16"/>
      <c r="G24" s="9">
        <f>SUM(D24:F24)</f>
        <v>0</v>
      </c>
      <c r="H24" s="24"/>
      <c r="I24" s="16"/>
      <c r="J24" s="16">
        <v>7</v>
      </c>
      <c r="K24" s="17"/>
      <c r="L24" s="9">
        <f>SUM(I24:K24)</f>
        <v>7</v>
      </c>
      <c r="M24" s="14">
        <f>SUM(G24+L24)</f>
        <v>7</v>
      </c>
    </row>
    <row r="25" spans="1:13" s="2" customFormat="1" ht="21.95" customHeight="1">
      <c r="A25" s="7">
        <v>25</v>
      </c>
      <c r="B25" s="29">
        <v>10</v>
      </c>
      <c r="C25" s="35" t="s">
        <v>36</v>
      </c>
      <c r="D25" s="17"/>
      <c r="E25" s="17">
        <v>7</v>
      </c>
      <c r="F25" s="17"/>
      <c r="G25" s="9">
        <f>SUM(D25:F25)</f>
        <v>7</v>
      </c>
      <c r="H25" s="24"/>
      <c r="I25" s="17"/>
      <c r="J25" s="17"/>
      <c r="K25" s="17"/>
      <c r="L25" s="9">
        <f>SUM(I25:K25)</f>
        <v>0</v>
      </c>
      <c r="M25" s="14">
        <f>SUM(G25+L25)</f>
        <v>7</v>
      </c>
    </row>
    <row r="26" spans="1:13" s="2" customFormat="1" ht="21.95" customHeight="1">
      <c r="A26" s="7">
        <v>16</v>
      </c>
      <c r="B26" s="29">
        <v>13</v>
      </c>
      <c r="C26" s="35" t="s">
        <v>15</v>
      </c>
      <c r="D26" s="17"/>
      <c r="E26" s="17"/>
      <c r="F26" s="17">
        <v>3</v>
      </c>
      <c r="G26" s="9">
        <f>SUM(D26:F26)</f>
        <v>3</v>
      </c>
      <c r="H26" s="24"/>
      <c r="I26" s="17"/>
      <c r="J26" s="17"/>
      <c r="K26" s="17"/>
      <c r="L26" s="9">
        <f>SUM(I26:K26)</f>
        <v>0</v>
      </c>
      <c r="M26" s="14">
        <f>SUM(G26+L26)</f>
        <v>3</v>
      </c>
    </row>
    <row r="27" spans="1:13" s="2" customFormat="1" ht="21.95" customHeight="1">
      <c r="A27" s="7">
        <v>21</v>
      </c>
      <c r="B27" s="29">
        <v>13</v>
      </c>
      <c r="C27" s="35" t="s">
        <v>16</v>
      </c>
      <c r="D27" s="17"/>
      <c r="E27" s="16"/>
      <c r="F27" s="17">
        <v>3</v>
      </c>
      <c r="G27" s="9">
        <f>SUM(D27:F27)</f>
        <v>3</v>
      </c>
      <c r="H27" s="24"/>
      <c r="I27" s="17"/>
      <c r="J27" s="17"/>
      <c r="K27" s="17"/>
      <c r="L27" s="9">
        <f>SUM(I27:K27)</f>
        <v>0</v>
      </c>
      <c r="M27" s="14">
        <f>SUM(G27+L27)</f>
        <v>3</v>
      </c>
    </row>
    <row r="28" spans="1:13" s="2" customFormat="1" ht="21.95" customHeight="1">
      <c r="A28" s="7">
        <v>11</v>
      </c>
      <c r="B28" s="31">
        <v>13</v>
      </c>
      <c r="C28" s="35" t="s">
        <v>19</v>
      </c>
      <c r="D28" s="17"/>
      <c r="E28" s="17"/>
      <c r="F28" s="16">
        <v>3</v>
      </c>
      <c r="G28" s="9">
        <f>SUM(D28:F28)</f>
        <v>3</v>
      </c>
      <c r="H28" s="24"/>
      <c r="I28" s="17"/>
      <c r="J28" s="17"/>
      <c r="K28" s="17"/>
      <c r="L28" s="9">
        <f>SUM(I28:K28)</f>
        <v>0</v>
      </c>
      <c r="M28" s="14">
        <f>SUM(G28+L28)</f>
        <v>3</v>
      </c>
    </row>
    <row r="29" spans="1:13" s="2" customFormat="1" ht="21.95" customHeight="1">
      <c r="A29" s="7">
        <v>4</v>
      </c>
      <c r="B29" s="29">
        <v>13</v>
      </c>
      <c r="C29" s="35" t="s">
        <v>21</v>
      </c>
      <c r="D29" s="17"/>
      <c r="E29" s="17"/>
      <c r="F29" s="17">
        <v>3</v>
      </c>
      <c r="G29" s="9">
        <f>SUM(D29:F29)</f>
        <v>3</v>
      </c>
      <c r="H29" s="24"/>
      <c r="I29" s="17"/>
      <c r="J29" s="16"/>
      <c r="K29" s="17"/>
      <c r="L29" s="9">
        <f>SUM(I29:K29)</f>
        <v>0</v>
      </c>
      <c r="M29" s="14">
        <f>SUM(G29+L29)</f>
        <v>3</v>
      </c>
    </row>
    <row r="30" spans="1:13" s="2" customFormat="1" ht="21.95" customHeight="1">
      <c r="A30" s="7">
        <v>17</v>
      </c>
      <c r="B30" s="29">
        <v>13</v>
      </c>
      <c r="C30" s="35" t="s">
        <v>24</v>
      </c>
      <c r="D30" s="17"/>
      <c r="E30" s="17"/>
      <c r="F30" s="17">
        <v>3</v>
      </c>
      <c r="G30" s="9">
        <f>SUM(D30:F30)</f>
        <v>3</v>
      </c>
      <c r="H30" s="24"/>
      <c r="I30" s="17"/>
      <c r="J30" s="17"/>
      <c r="K30" s="17"/>
      <c r="L30" s="9">
        <f>SUM(I30:K30)</f>
        <v>0</v>
      </c>
      <c r="M30" s="14">
        <f>SUM(G30+L30)</f>
        <v>3</v>
      </c>
    </row>
    <row r="31" spans="1:13" s="2" customFormat="1" ht="21.95" customHeight="1">
      <c r="A31" s="7">
        <v>1</v>
      </c>
      <c r="B31" s="31">
        <v>13</v>
      </c>
      <c r="C31" s="35" t="s">
        <v>32</v>
      </c>
      <c r="D31" s="16"/>
      <c r="E31" s="17"/>
      <c r="F31" s="18">
        <v>3</v>
      </c>
      <c r="G31" s="9">
        <f>SUM(D31:F31)</f>
        <v>3</v>
      </c>
      <c r="H31" s="24"/>
      <c r="I31" s="17"/>
      <c r="J31" s="16"/>
      <c r="K31" s="17"/>
      <c r="L31" s="9">
        <f>SUM(I31:K31)</f>
        <v>0</v>
      </c>
      <c r="M31" s="14">
        <f>SUM(G31+L31)</f>
        <v>3</v>
      </c>
    </row>
    <row r="32" spans="1:13" s="2" customFormat="1" ht="21.95" customHeight="1">
      <c r="A32" s="7">
        <v>5</v>
      </c>
      <c r="B32" s="31">
        <v>13</v>
      </c>
      <c r="C32" s="35" t="s">
        <v>33</v>
      </c>
      <c r="D32" s="17"/>
      <c r="E32" s="16"/>
      <c r="F32" s="17">
        <v>3</v>
      </c>
      <c r="G32" s="9">
        <f>SUM(D32:F32)</f>
        <v>3</v>
      </c>
      <c r="H32" s="24"/>
      <c r="I32" s="17"/>
      <c r="J32" s="17"/>
      <c r="K32" s="17"/>
      <c r="L32" s="9">
        <f>SUM(I32:K32)</f>
        <v>0</v>
      </c>
      <c r="M32" s="14">
        <f>SUM(G32+L32)</f>
        <v>3</v>
      </c>
    </row>
    <row r="33" spans="1:13" s="2" customFormat="1" ht="21.95" customHeight="1">
      <c r="A33" s="7">
        <v>29</v>
      </c>
      <c r="B33" s="29">
        <v>13</v>
      </c>
      <c r="C33" s="35" t="s">
        <v>37</v>
      </c>
      <c r="D33" s="16"/>
      <c r="E33" s="17"/>
      <c r="F33" s="17"/>
      <c r="G33" s="9">
        <f>SUM(D33:F33)</f>
        <v>0</v>
      </c>
      <c r="H33" s="24"/>
      <c r="I33" s="17"/>
      <c r="J33" s="17"/>
      <c r="K33" s="17">
        <v>3</v>
      </c>
      <c r="L33" s="9">
        <f>SUM(I33:K33)</f>
        <v>3</v>
      </c>
      <c r="M33" s="14">
        <f>SUM(G33+L33)</f>
        <v>3</v>
      </c>
    </row>
    <row r="34" spans="1:13" s="2" customFormat="1" ht="21.95" customHeight="1">
      <c r="A34" s="7">
        <v>13</v>
      </c>
      <c r="B34" s="29"/>
      <c r="C34" s="35" t="s">
        <v>23</v>
      </c>
      <c r="D34" s="17"/>
      <c r="E34" s="17"/>
      <c r="F34" s="17"/>
      <c r="G34" s="9">
        <f>SUM(D34:F34)</f>
        <v>0</v>
      </c>
      <c r="H34" s="24"/>
      <c r="I34" s="17"/>
      <c r="J34" s="17"/>
      <c r="K34" s="17"/>
      <c r="L34" s="9">
        <f>SUM(I34:K34)</f>
        <v>0</v>
      </c>
      <c r="M34" s="14">
        <f>SUM(G34+L34)</f>
        <v>0</v>
      </c>
    </row>
    <row r="35" spans="1:13" s="2" customFormat="1" ht="21.95" customHeight="1">
      <c r="A35" s="7">
        <v>2</v>
      </c>
      <c r="B35" s="29"/>
      <c r="C35" s="35" t="s">
        <v>28</v>
      </c>
      <c r="D35" s="16"/>
      <c r="E35" s="17"/>
      <c r="F35" s="17"/>
      <c r="G35" s="9">
        <f>SUM(D35:F35)</f>
        <v>0</v>
      </c>
      <c r="H35" s="24"/>
      <c r="I35" s="16"/>
      <c r="J35" s="17"/>
      <c r="K35" s="17"/>
      <c r="L35" s="9">
        <f>SUM(I35:K35)</f>
        <v>0</v>
      </c>
      <c r="M35" s="14">
        <f>SUM(G35+L35)</f>
        <v>0</v>
      </c>
    </row>
    <row r="36" spans="1:13" s="2" customFormat="1" ht="21.95" customHeight="1">
      <c r="A36" s="7">
        <v>3</v>
      </c>
      <c r="B36" s="29"/>
      <c r="C36" s="36" t="s">
        <v>29</v>
      </c>
      <c r="D36" s="21"/>
      <c r="E36" s="21"/>
      <c r="F36" s="21"/>
      <c r="G36" s="9">
        <f>SUM(D36:F36)</f>
        <v>0</v>
      </c>
      <c r="H36" s="24"/>
      <c r="I36" s="21"/>
      <c r="J36" s="57"/>
      <c r="K36" s="21"/>
      <c r="L36" s="9">
        <f>SUM(I36:K36)</f>
        <v>0</v>
      </c>
      <c r="M36" s="14">
        <f>SUM(G36+L36)</f>
        <v>0</v>
      </c>
    </row>
    <row r="37" spans="1:13" s="2" customFormat="1" ht="21.95" customHeight="1">
      <c r="A37" s="7">
        <v>10</v>
      </c>
      <c r="B37" s="31"/>
      <c r="C37" s="35" t="s">
        <v>30</v>
      </c>
      <c r="D37" s="17"/>
      <c r="E37" s="17"/>
      <c r="F37" s="16"/>
      <c r="G37" s="9">
        <f>SUM(D37:F37)</f>
        <v>0</v>
      </c>
      <c r="H37" s="24"/>
      <c r="I37" s="17"/>
      <c r="J37" s="17"/>
      <c r="K37" s="17"/>
      <c r="L37" s="9">
        <f>SUM(I37:K37)</f>
        <v>0</v>
      </c>
      <c r="M37" s="14">
        <f>SUM(G37+L37)</f>
        <v>0</v>
      </c>
    </row>
    <row r="38" spans="1:13" s="2" customFormat="1" ht="21.95" customHeight="1">
      <c r="A38" s="7">
        <v>31</v>
      </c>
      <c r="B38" s="29"/>
      <c r="C38" s="35"/>
      <c r="D38" s="16"/>
      <c r="E38" s="17"/>
      <c r="F38" s="17"/>
      <c r="G38" s="9"/>
      <c r="H38" s="24"/>
      <c r="I38" s="17"/>
      <c r="J38" s="17"/>
      <c r="K38" s="17"/>
      <c r="L38" s="9"/>
      <c r="M38" s="14"/>
    </row>
    <row r="39" spans="1:13" s="2" customFormat="1" ht="21.95" customHeight="1">
      <c r="A39" s="7">
        <v>7</v>
      </c>
      <c r="B39" s="31"/>
      <c r="C39" s="35"/>
      <c r="D39" s="17"/>
      <c r="E39" s="16"/>
      <c r="F39" s="17"/>
      <c r="G39" s="9"/>
      <c r="H39" s="24"/>
      <c r="I39" s="17"/>
      <c r="J39" s="17"/>
      <c r="K39" s="17"/>
      <c r="L39" s="9"/>
      <c r="M39" s="14"/>
    </row>
    <row r="40" spans="1:13" s="2" customFormat="1" ht="21.95" customHeight="1">
      <c r="A40" s="7">
        <v>12</v>
      </c>
      <c r="B40" s="31"/>
      <c r="C40" s="35"/>
      <c r="D40" s="17"/>
      <c r="E40" s="16"/>
      <c r="F40" s="17"/>
      <c r="G40" s="9"/>
      <c r="H40" s="24"/>
      <c r="I40" s="17"/>
      <c r="J40" s="17"/>
      <c r="K40" s="17"/>
      <c r="L40" s="9"/>
      <c r="M40" s="14"/>
    </row>
    <row r="41" spans="1:13" s="2" customFormat="1" ht="21.95" customHeight="1">
      <c r="A41" s="7">
        <v>19</v>
      </c>
      <c r="B41" s="29"/>
      <c r="C41" s="30"/>
      <c r="D41" s="19"/>
      <c r="E41" s="19"/>
      <c r="F41" s="19"/>
      <c r="G41" s="9"/>
      <c r="H41" s="24"/>
      <c r="I41" s="19"/>
      <c r="J41" s="19"/>
      <c r="K41" s="19"/>
      <c r="L41" s="9"/>
      <c r="M41" s="14"/>
    </row>
    <row r="42" spans="1:13" s="2" customFormat="1" ht="21.95" customHeight="1">
      <c r="A42" s="7">
        <v>24</v>
      </c>
      <c r="B42" s="29"/>
      <c r="C42" s="30"/>
      <c r="D42" s="20"/>
      <c r="E42" s="20"/>
      <c r="F42" s="19"/>
      <c r="G42" s="9"/>
      <c r="H42" s="24"/>
      <c r="I42" s="19"/>
      <c r="J42" s="19"/>
      <c r="K42" s="20"/>
      <c r="L42" s="9"/>
      <c r="M42" s="14"/>
    </row>
    <row r="43" spans="1:13" s="2" customFormat="1" ht="21.95" customHeight="1">
      <c r="A43" s="7">
        <v>32</v>
      </c>
      <c r="B43" s="31"/>
      <c r="C43" s="30"/>
      <c r="D43" s="20"/>
      <c r="E43" s="19"/>
      <c r="F43" s="37"/>
      <c r="G43" s="9"/>
      <c r="H43" s="24"/>
      <c r="I43" s="19"/>
      <c r="J43" s="20"/>
      <c r="K43" s="19"/>
      <c r="L43" s="9"/>
      <c r="M43" s="14"/>
    </row>
    <row r="44" spans="1:13" s="2" customFormat="1" ht="21.95" customHeight="1" thickBot="1">
      <c r="A44" s="7"/>
      <c r="B44" s="32"/>
      <c r="C44" s="6"/>
      <c r="D44" s="10">
        <f>SUM(D14:D43)</f>
        <v>80</v>
      </c>
      <c r="E44" s="10">
        <f t="shared" ref="E44:G44" si="0">SUM(E14:E43)</f>
        <v>56</v>
      </c>
      <c r="F44" s="10">
        <f t="shared" si="0"/>
        <v>33</v>
      </c>
      <c r="G44" s="10">
        <f t="shared" si="0"/>
        <v>169</v>
      </c>
      <c r="H44" s="25"/>
      <c r="I44" s="10">
        <f>SUM(I14:I43)</f>
        <v>50</v>
      </c>
      <c r="J44" s="10">
        <f t="shared" ref="J44:M44" si="1">SUM(J14:J43)</f>
        <v>35</v>
      </c>
      <c r="K44" s="10">
        <f t="shared" si="1"/>
        <v>9</v>
      </c>
      <c r="L44" s="10">
        <f t="shared" si="1"/>
        <v>94</v>
      </c>
      <c r="M44" s="10">
        <f t="shared" si="1"/>
        <v>263</v>
      </c>
    </row>
    <row r="45" spans="1:13">
      <c r="C45" s="3"/>
    </row>
    <row r="46" spans="1:13">
      <c r="C46" s="3"/>
    </row>
    <row r="47" spans="1:13" ht="15.75" thickBot="1">
      <c r="C47" s="3"/>
    </row>
    <row r="48" spans="1:13">
      <c r="C48" s="26" t="s">
        <v>9</v>
      </c>
      <c r="D48" s="5"/>
      <c r="F48" s="1" t="s">
        <v>13</v>
      </c>
    </row>
    <row r="49" spans="3:4" ht="15.75">
      <c r="C49" s="27" t="s">
        <v>8</v>
      </c>
      <c r="D49" s="4"/>
    </row>
    <row r="50" spans="3:4" ht="16.5" thickBot="1">
      <c r="C50" s="28" t="s">
        <v>7</v>
      </c>
      <c r="D50" s="4"/>
    </row>
  </sheetData>
  <sortState ref="A14:M37">
    <sortCondition descending="1" ref="M14:M37"/>
  </sortState>
  <mergeCells count="6">
    <mergeCell ref="D12:G12"/>
    <mergeCell ref="C12:C13"/>
    <mergeCell ref="M12:M13"/>
    <mergeCell ref="I12:L12"/>
    <mergeCell ref="B10:M11"/>
    <mergeCell ref="B12:B13"/>
  </mergeCells>
  <pageMargins left="0.31496062992125984" right="0.31496062992125984" top="0.27559055118110237" bottom="0.35433070866141736" header="0.31496062992125984" footer="0.31496062992125984"/>
  <pageSetup paperSize="9" scale="6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MEDAGLIERE</vt:lpstr>
      <vt:lpstr>Foglio2</vt:lpstr>
      <vt:lpstr>Foglio3</vt:lpstr>
      <vt:lpstr>MEDAGLIERE!Area_stampa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FPI</dc:creator>
  <cp:lastModifiedBy>Gabriele</cp:lastModifiedBy>
  <cp:lastPrinted>2018-05-27T09:14:13Z</cp:lastPrinted>
  <dcterms:created xsi:type="dcterms:W3CDTF">2013-05-19T07:33:52Z</dcterms:created>
  <dcterms:modified xsi:type="dcterms:W3CDTF">2019-05-19T16:15:30Z</dcterms:modified>
</cp:coreProperties>
</file>